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Sheet1!$A$2:$J$114</definedName>
  </definedNames>
  <calcPr calcId="145621"/>
</workbook>
</file>

<file path=xl/calcChain.xml><?xml version="1.0" encoding="utf-8"?>
<calcChain xmlns="http://schemas.openxmlformats.org/spreadsheetml/2006/main">
  <c r="J114" i="1" l="1"/>
  <c r="J113" i="1"/>
  <c r="J112" i="1"/>
  <c r="J111" i="1"/>
  <c r="J110" i="1"/>
  <c r="J109" i="1"/>
  <c r="J108" i="1"/>
  <c r="J107" i="1"/>
  <c r="J106" i="1"/>
  <c r="J105" i="1"/>
  <c r="J104" i="1"/>
  <c r="J103" i="1"/>
  <c r="J101" i="1"/>
  <c r="J100" i="1"/>
  <c r="J99" i="1"/>
  <c r="J98" i="1"/>
  <c r="J97" i="1"/>
  <c r="J96" i="1"/>
  <c r="J95" i="1"/>
  <c r="J94" i="1"/>
  <c r="J93" i="1"/>
  <c r="J92" i="1"/>
  <c r="J91" i="1"/>
  <c r="J88" i="1"/>
  <c r="J87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4" i="1"/>
  <c r="J53" i="1"/>
  <c r="J52" i="1"/>
  <c r="J51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1" i="1"/>
  <c r="J30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9" i="1"/>
  <c r="J8" i="1"/>
  <c r="J7" i="1"/>
  <c r="J6" i="1"/>
  <c r="J5" i="1"/>
  <c r="J4" i="1"/>
  <c r="J3" i="1"/>
  <c r="J10" i="1" l="1"/>
  <c r="J29" i="1"/>
  <c r="J32" i="1"/>
  <c r="J50" i="1"/>
  <c r="J55" i="1"/>
  <c r="J86" i="1"/>
  <c r="J89" i="1"/>
  <c r="J90" i="1"/>
  <c r="J102" i="1"/>
</calcChain>
</file>

<file path=xl/sharedStrings.xml><?xml version="1.0" encoding="utf-8"?>
<sst xmlns="http://schemas.openxmlformats.org/spreadsheetml/2006/main" count="235" uniqueCount="194">
  <si>
    <t>岗位代码</t>
  </si>
  <si>
    <t>准考证号</t>
  </si>
  <si>
    <t>职业能力测试
（满分100分）</t>
  </si>
  <si>
    <t>专业科目
（满分100分）</t>
  </si>
  <si>
    <t>0603005</t>
  </si>
  <si>
    <t>201900080311</t>
  </si>
  <si>
    <t>0603013</t>
  </si>
  <si>
    <t>201900082125</t>
  </si>
  <si>
    <t>0603016</t>
  </si>
  <si>
    <t>201900082401</t>
  </si>
  <si>
    <t>0603028</t>
  </si>
  <si>
    <t>201900083122</t>
  </si>
  <si>
    <t>0603029</t>
  </si>
  <si>
    <t>201900083322</t>
  </si>
  <si>
    <t>0603056</t>
  </si>
  <si>
    <t>201900088312</t>
  </si>
  <si>
    <t>0603064</t>
  </si>
  <si>
    <t>201900084209</t>
  </si>
  <si>
    <t>201900084211</t>
  </si>
  <si>
    <t>0603075</t>
  </si>
  <si>
    <t>201900085425</t>
  </si>
  <si>
    <t>服务基层项目加分</t>
    <phoneticPr fontId="1" type="noConversion"/>
  </si>
  <si>
    <t>职业能力测试
加分后成绩</t>
    <phoneticPr fontId="1" type="noConversion"/>
  </si>
  <si>
    <t>专业科目
加分后成绩</t>
    <phoneticPr fontId="1" type="noConversion"/>
  </si>
  <si>
    <t xml:space="preserve">合成成绩
</t>
    <phoneticPr fontId="1" type="noConversion"/>
  </si>
  <si>
    <t>序号</t>
    <phoneticPr fontId="1" type="noConversion"/>
  </si>
  <si>
    <t>0603001</t>
  </si>
  <si>
    <t>201900080101</t>
  </si>
  <si>
    <t>0603002</t>
  </si>
  <si>
    <t>201900080107</t>
  </si>
  <si>
    <t>0603003</t>
  </si>
  <si>
    <t>201900080117</t>
  </si>
  <si>
    <t>0603004</t>
  </si>
  <si>
    <t>201900080122</t>
  </si>
  <si>
    <t>201900080209</t>
  </si>
  <si>
    <t>201900080308</t>
  </si>
  <si>
    <t>201900080226</t>
  </si>
  <si>
    <t>0603006</t>
  </si>
  <si>
    <t>201900080327</t>
  </si>
  <si>
    <t>0603007</t>
  </si>
  <si>
    <t>201900080411</t>
  </si>
  <si>
    <t>0603008</t>
  </si>
  <si>
    <t>201900087717</t>
  </si>
  <si>
    <t>0603009</t>
  </si>
  <si>
    <t>201900080415</t>
  </si>
  <si>
    <t>201900080420</t>
  </si>
  <si>
    <t>0603010</t>
  </si>
  <si>
    <t>201900080709</t>
  </si>
  <si>
    <t>201900080612</t>
  </si>
  <si>
    <t>201900080718</t>
  </si>
  <si>
    <t>201900080904</t>
  </si>
  <si>
    <t>201900080608</t>
  </si>
  <si>
    <t>201900080522</t>
  </si>
  <si>
    <t>201900080605</t>
  </si>
  <si>
    <t>0603011</t>
  </si>
  <si>
    <t>201900081909</t>
  </si>
  <si>
    <t>201900081912</t>
  </si>
  <si>
    <t>201900081728</t>
  </si>
  <si>
    <t>0603012</t>
  </si>
  <si>
    <t>201900082017</t>
  </si>
  <si>
    <t>201900082025</t>
  </si>
  <si>
    <t>201900082110</t>
  </si>
  <si>
    <t>0603014</t>
  </si>
  <si>
    <t>201900082219</t>
  </si>
  <si>
    <t>0603015</t>
  </si>
  <si>
    <t>201900082324</t>
  </si>
  <si>
    <t>0603017</t>
  </si>
  <si>
    <t>201900082605</t>
  </si>
  <si>
    <t>201900082617</t>
  </si>
  <si>
    <t>0603018</t>
  </si>
  <si>
    <t>201900082809</t>
  </si>
  <si>
    <t>0603019</t>
  </si>
  <si>
    <t>201900082822</t>
  </si>
  <si>
    <t>0603020</t>
  </si>
  <si>
    <t>201900087726</t>
  </si>
  <si>
    <t>0603021</t>
  </si>
  <si>
    <t>201900082826</t>
  </si>
  <si>
    <t>0603022</t>
  </si>
  <si>
    <t>201900082910</t>
  </si>
  <si>
    <t>201900082909</t>
  </si>
  <si>
    <t>0603023</t>
  </si>
  <si>
    <t>201900082922</t>
  </si>
  <si>
    <t>0603024</t>
  </si>
  <si>
    <t>201900083015</t>
  </si>
  <si>
    <t>0603025</t>
  </si>
  <si>
    <t>201900083018</t>
  </si>
  <si>
    <t>0603026</t>
  </si>
  <si>
    <t>201900083028</t>
  </si>
  <si>
    <t>0603027</t>
  </si>
  <si>
    <t>201900083107</t>
  </si>
  <si>
    <t>201900083303</t>
  </si>
  <si>
    <t>201900083225</t>
  </si>
  <si>
    <t>201900083302</t>
  </si>
  <si>
    <t>201900083305</t>
  </si>
  <si>
    <t>201900083420</t>
  </si>
  <si>
    <t>201900083321</t>
  </si>
  <si>
    <t>201900083423</t>
  </si>
  <si>
    <t>201900083501</t>
  </si>
  <si>
    <t>0603030</t>
  </si>
  <si>
    <t>201900083521</t>
  </si>
  <si>
    <t>201900083529</t>
  </si>
  <si>
    <t>0603031</t>
  </si>
  <si>
    <t>201900083602</t>
  </si>
  <si>
    <t>0603032</t>
  </si>
  <si>
    <t>201900083614</t>
  </si>
  <si>
    <t>201900083616</t>
  </si>
  <si>
    <t>0603033</t>
  </si>
  <si>
    <t>201900087821</t>
  </si>
  <si>
    <t>201900087820</t>
  </si>
  <si>
    <t>0603034</t>
  </si>
  <si>
    <t>201900087912</t>
  </si>
  <si>
    <t>0603035</t>
  </si>
  <si>
    <t>201900087930</t>
  </si>
  <si>
    <t>201900087920</t>
  </si>
  <si>
    <t>201900088019</t>
  </si>
  <si>
    <t>201900087925</t>
  </si>
  <si>
    <t>0603036</t>
  </si>
  <si>
    <t>201900083624</t>
  </si>
  <si>
    <t>0603037</t>
  </si>
  <si>
    <t>201900083708</t>
  </si>
  <si>
    <t>0603038</t>
  </si>
  <si>
    <t>201900083727</t>
  </si>
  <si>
    <t>0603039</t>
  </si>
  <si>
    <t>201900088023</t>
  </si>
  <si>
    <t>0603041</t>
  </si>
  <si>
    <t>201900083812</t>
  </si>
  <si>
    <t>201900083817</t>
  </si>
  <si>
    <t>0603042</t>
  </si>
  <si>
    <t>201900088106</t>
  </si>
  <si>
    <t>201900088112</t>
  </si>
  <si>
    <t>0603043</t>
  </si>
  <si>
    <t>201900083908</t>
  </si>
  <si>
    <t>0603044</t>
  </si>
  <si>
    <t>201900084001</t>
  </si>
  <si>
    <t>0603045</t>
  </si>
  <si>
    <t>201900088206</t>
  </si>
  <si>
    <t>0603046</t>
  </si>
  <si>
    <t>201900084021</t>
  </si>
  <si>
    <t>201900084028</t>
  </si>
  <si>
    <t>0603047</t>
  </si>
  <si>
    <t>201900084118</t>
  </si>
  <si>
    <t>0603048</t>
  </si>
  <si>
    <t>201900088214</t>
  </si>
  <si>
    <t>0603050</t>
  </si>
  <si>
    <t>201900088306</t>
  </si>
  <si>
    <t>201900088321</t>
  </si>
  <si>
    <t>201900088310</t>
  </si>
  <si>
    <t>201900084128</t>
  </si>
  <si>
    <t>201900084224</t>
  </si>
  <si>
    <t>0603065</t>
  </si>
  <si>
    <t>201900084508</t>
  </si>
  <si>
    <t>201900084326</t>
  </si>
  <si>
    <t>0603066</t>
  </si>
  <si>
    <t>201900084620</t>
  </si>
  <si>
    <t>0603067</t>
  </si>
  <si>
    <t>201900084805</t>
  </si>
  <si>
    <t>0603068</t>
  </si>
  <si>
    <t>201900084825</t>
  </si>
  <si>
    <t>0603069</t>
  </si>
  <si>
    <t>201900085001</t>
  </si>
  <si>
    <t>0603070</t>
  </si>
  <si>
    <t>201900085020</t>
  </si>
  <si>
    <t>0603071</t>
  </si>
  <si>
    <t>201900085120</t>
  </si>
  <si>
    <t>0603072</t>
  </si>
  <si>
    <t>201900085215</t>
  </si>
  <si>
    <t>0603073</t>
  </si>
  <si>
    <t>201900085305</t>
  </si>
  <si>
    <t>0603074</t>
  </si>
  <si>
    <t>201900085405</t>
  </si>
  <si>
    <t>0603076</t>
  </si>
  <si>
    <t>201900085522</t>
  </si>
  <si>
    <t>0603077</t>
  </si>
  <si>
    <t>201900085527</t>
  </si>
  <si>
    <t>0603078</t>
  </si>
  <si>
    <t>201900085705</t>
  </si>
  <si>
    <t>0603079</t>
  </si>
  <si>
    <t>201900085727</t>
  </si>
  <si>
    <t>0603080</t>
  </si>
  <si>
    <t>201900085902</t>
  </si>
  <si>
    <t>0603082</t>
  </si>
  <si>
    <t>201900086014</t>
  </si>
  <si>
    <t>0603083</t>
  </si>
  <si>
    <t>201900086026</t>
  </si>
  <si>
    <t>0603084</t>
  </si>
  <si>
    <t>201900086230</t>
  </si>
  <si>
    <t>201900086309</t>
  </si>
  <si>
    <t>0603086</t>
  </si>
  <si>
    <t>201900086417</t>
  </si>
  <si>
    <t>0603087</t>
  </si>
  <si>
    <t>201900086425</t>
  </si>
  <si>
    <t>0603088</t>
  </si>
  <si>
    <t>201900086527</t>
  </si>
  <si>
    <t>2019年度颍上县事业单位公开招聘考察人员名单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</si>
</sst>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0"/>
      <color theme="1"/>
      <name val="宋体"/>
      <family val="2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3" fillId="0" borderId="0" xfId="0" applyFont="1"/>
    <xf numFmtId="0" fontId="7" fillId="2" borderId="2" xfId="0" applyFont="1" applyFill="1" applyBorder="1" applyAlignment="1">
      <alignment horizontal="center" vertical="center"/>
    </xf>
    <xf numFmtId="176" fontId="7" fillId="2" borderId="6" xfId="0" applyNumberFormat="1" applyFont="1" applyFill="1" applyBorder="1" applyAlignment="1">
      <alignment horizontal="center" vertical="center"/>
    </xf>
    <xf numFmtId="176" fontId="7" fillId="2" borderId="4" xfId="0" applyNumberFormat="1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tabSelected="1" topLeftCell="A82" workbookViewId="0">
      <selection activeCell="B82" sqref="B82"/>
    </sheetView>
  </sheetViews>
  <sheetFormatPr defaultRowHeight="13.5" x14ac:dyDescent="0.15"/>
  <cols>
    <col min="1" max="1" width="9" style="4"/>
    <col min="3" max="3" width="21.875" customWidth="1"/>
  </cols>
  <sheetData>
    <row r="1" spans="1:10" ht="25.5" customHeight="1" x14ac:dyDescent="0.25">
      <c r="A1" s="15" t="s">
        <v>193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48" x14ac:dyDescent="0.15">
      <c r="A2" s="1" t="s">
        <v>25</v>
      </c>
      <c r="B2" s="2" t="s">
        <v>0</v>
      </c>
      <c r="C2" s="2" t="s">
        <v>1</v>
      </c>
      <c r="D2" s="3" t="s">
        <v>2</v>
      </c>
      <c r="E2" s="3" t="s">
        <v>21</v>
      </c>
      <c r="F2" s="3" t="s">
        <v>22</v>
      </c>
      <c r="G2" s="3" t="s">
        <v>3</v>
      </c>
      <c r="H2" s="3" t="s">
        <v>21</v>
      </c>
      <c r="I2" s="3" t="s">
        <v>23</v>
      </c>
      <c r="J2" s="3" t="s">
        <v>24</v>
      </c>
    </row>
    <row r="3" spans="1:10" s="9" customFormat="1" x14ac:dyDescent="0.15">
      <c r="A3" s="10">
        <v>1</v>
      </c>
      <c r="B3" s="10" t="s">
        <v>26</v>
      </c>
      <c r="C3" s="10" t="s">
        <v>27</v>
      </c>
      <c r="D3" s="13">
        <v>74.7</v>
      </c>
      <c r="E3" s="12"/>
      <c r="F3" s="13">
        <v>74.7</v>
      </c>
      <c r="G3" s="14">
        <v>66</v>
      </c>
      <c r="H3" s="12"/>
      <c r="I3" s="14">
        <v>66</v>
      </c>
      <c r="J3" s="13">
        <f t="shared" ref="J3:J34" si="0">F3*0.4+I3*0.6</f>
        <v>69.48</v>
      </c>
    </row>
    <row r="4" spans="1:10" s="9" customFormat="1" x14ac:dyDescent="0.15">
      <c r="A4" s="10">
        <v>2</v>
      </c>
      <c r="B4" s="10" t="s">
        <v>28</v>
      </c>
      <c r="C4" s="10" t="s">
        <v>29</v>
      </c>
      <c r="D4" s="13">
        <v>81.599999999999994</v>
      </c>
      <c r="E4" s="12"/>
      <c r="F4" s="13">
        <v>81.599999999999994</v>
      </c>
      <c r="G4" s="14">
        <v>68</v>
      </c>
      <c r="H4" s="12"/>
      <c r="I4" s="14">
        <v>68</v>
      </c>
      <c r="J4" s="13">
        <f t="shared" si="0"/>
        <v>73.44</v>
      </c>
    </row>
    <row r="5" spans="1:10" s="9" customFormat="1" x14ac:dyDescent="0.15">
      <c r="A5" s="10">
        <v>3</v>
      </c>
      <c r="B5" s="10" t="s">
        <v>30</v>
      </c>
      <c r="C5" s="10" t="s">
        <v>31</v>
      </c>
      <c r="D5" s="13">
        <v>65.099999999999994</v>
      </c>
      <c r="E5" s="12"/>
      <c r="F5" s="13">
        <v>65.099999999999994</v>
      </c>
      <c r="G5" s="14">
        <v>68</v>
      </c>
      <c r="H5" s="12"/>
      <c r="I5" s="14">
        <v>68</v>
      </c>
      <c r="J5" s="13">
        <f t="shared" si="0"/>
        <v>66.84</v>
      </c>
    </row>
    <row r="6" spans="1:10" s="9" customFormat="1" x14ac:dyDescent="0.15">
      <c r="A6" s="10">
        <v>4</v>
      </c>
      <c r="B6" s="10" t="s">
        <v>32</v>
      </c>
      <c r="C6" s="10" t="s">
        <v>33</v>
      </c>
      <c r="D6" s="13">
        <v>87.1</v>
      </c>
      <c r="E6" s="12"/>
      <c r="F6" s="13">
        <v>87.1</v>
      </c>
      <c r="G6" s="14">
        <v>67</v>
      </c>
      <c r="H6" s="12"/>
      <c r="I6" s="14">
        <v>67</v>
      </c>
      <c r="J6" s="13">
        <f t="shared" si="0"/>
        <v>75.039999999999992</v>
      </c>
    </row>
    <row r="7" spans="1:10" s="9" customFormat="1" x14ac:dyDescent="0.15">
      <c r="A7" s="10">
        <v>5</v>
      </c>
      <c r="B7" s="10" t="s">
        <v>32</v>
      </c>
      <c r="C7" s="10" t="s">
        <v>34</v>
      </c>
      <c r="D7" s="13">
        <v>84</v>
      </c>
      <c r="E7" s="12"/>
      <c r="F7" s="13">
        <v>84</v>
      </c>
      <c r="G7" s="14">
        <v>69</v>
      </c>
      <c r="H7" s="12"/>
      <c r="I7" s="14">
        <v>69</v>
      </c>
      <c r="J7" s="13">
        <f t="shared" si="0"/>
        <v>75</v>
      </c>
    </row>
    <row r="8" spans="1:10" s="9" customFormat="1" x14ac:dyDescent="0.15">
      <c r="A8" s="10">
        <v>6</v>
      </c>
      <c r="B8" s="10" t="s">
        <v>4</v>
      </c>
      <c r="C8" s="10" t="s">
        <v>35</v>
      </c>
      <c r="D8" s="13">
        <v>78.5</v>
      </c>
      <c r="E8" s="12"/>
      <c r="F8" s="13">
        <v>78.5</v>
      </c>
      <c r="G8" s="14">
        <v>68</v>
      </c>
      <c r="H8" s="12"/>
      <c r="I8" s="14">
        <v>68</v>
      </c>
      <c r="J8" s="13">
        <f t="shared" si="0"/>
        <v>72.2</v>
      </c>
    </row>
    <row r="9" spans="1:10" s="9" customFormat="1" x14ac:dyDescent="0.15">
      <c r="A9" s="10">
        <v>7</v>
      </c>
      <c r="B9" s="10" t="s">
        <v>4</v>
      </c>
      <c r="C9" s="10" t="s">
        <v>36</v>
      </c>
      <c r="D9" s="13">
        <v>85.4</v>
      </c>
      <c r="E9" s="12"/>
      <c r="F9" s="13">
        <v>85.4</v>
      </c>
      <c r="G9" s="14">
        <v>61</v>
      </c>
      <c r="H9" s="12"/>
      <c r="I9" s="14">
        <v>61</v>
      </c>
      <c r="J9" s="13">
        <f t="shared" si="0"/>
        <v>70.760000000000005</v>
      </c>
    </row>
    <row r="10" spans="1:10" s="9" customFormat="1" x14ac:dyDescent="0.15">
      <c r="A10" s="10">
        <v>8</v>
      </c>
      <c r="B10" s="5" t="s">
        <v>4</v>
      </c>
      <c r="C10" s="5" t="s">
        <v>5</v>
      </c>
      <c r="D10" s="6">
        <v>73.400000000000006</v>
      </c>
      <c r="E10" s="7"/>
      <c r="F10" s="6">
        <v>73.400000000000006</v>
      </c>
      <c r="G10" s="8">
        <v>68</v>
      </c>
      <c r="H10" s="7"/>
      <c r="I10" s="8">
        <v>68</v>
      </c>
      <c r="J10" s="6">
        <f t="shared" si="0"/>
        <v>70.16</v>
      </c>
    </row>
    <row r="11" spans="1:10" s="9" customFormat="1" x14ac:dyDescent="0.15">
      <c r="A11" s="10">
        <v>9</v>
      </c>
      <c r="B11" s="10" t="s">
        <v>37</v>
      </c>
      <c r="C11" s="10" t="s">
        <v>38</v>
      </c>
      <c r="D11" s="13">
        <v>81.400000000000006</v>
      </c>
      <c r="E11" s="12"/>
      <c r="F11" s="13">
        <v>81.400000000000006</v>
      </c>
      <c r="G11" s="14">
        <v>65</v>
      </c>
      <c r="H11" s="12"/>
      <c r="I11" s="14">
        <v>65</v>
      </c>
      <c r="J11" s="13">
        <f t="shared" si="0"/>
        <v>71.56</v>
      </c>
    </row>
    <row r="12" spans="1:10" s="9" customFormat="1" x14ac:dyDescent="0.15">
      <c r="A12" s="10">
        <v>10</v>
      </c>
      <c r="B12" s="10" t="s">
        <v>39</v>
      </c>
      <c r="C12" s="10" t="s">
        <v>40</v>
      </c>
      <c r="D12" s="13">
        <v>76.400000000000006</v>
      </c>
      <c r="E12" s="12"/>
      <c r="F12" s="13">
        <v>76.400000000000006</v>
      </c>
      <c r="G12" s="14">
        <v>65</v>
      </c>
      <c r="H12" s="12"/>
      <c r="I12" s="14">
        <v>65</v>
      </c>
      <c r="J12" s="13">
        <f t="shared" si="0"/>
        <v>69.56</v>
      </c>
    </row>
    <row r="13" spans="1:10" s="9" customFormat="1" x14ac:dyDescent="0.15">
      <c r="A13" s="10">
        <v>11</v>
      </c>
      <c r="B13" s="10" t="s">
        <v>41</v>
      </c>
      <c r="C13" s="10" t="s">
        <v>42</v>
      </c>
      <c r="D13" s="13">
        <v>74</v>
      </c>
      <c r="E13" s="12"/>
      <c r="F13" s="13">
        <v>74</v>
      </c>
      <c r="G13" s="14">
        <v>74</v>
      </c>
      <c r="H13" s="12"/>
      <c r="I13" s="14">
        <v>74</v>
      </c>
      <c r="J13" s="13">
        <f t="shared" si="0"/>
        <v>74</v>
      </c>
    </row>
    <row r="14" spans="1:10" s="9" customFormat="1" x14ac:dyDescent="0.15">
      <c r="A14" s="10">
        <v>12</v>
      </c>
      <c r="B14" s="10" t="s">
        <v>43</v>
      </c>
      <c r="C14" s="10" t="s">
        <v>44</v>
      </c>
      <c r="D14" s="13">
        <v>84.3</v>
      </c>
      <c r="E14" s="12"/>
      <c r="F14" s="13">
        <v>84.3</v>
      </c>
      <c r="G14" s="14">
        <v>67</v>
      </c>
      <c r="H14" s="12"/>
      <c r="I14" s="14">
        <v>67</v>
      </c>
      <c r="J14" s="13">
        <f t="shared" si="0"/>
        <v>73.919999999999987</v>
      </c>
    </row>
    <row r="15" spans="1:10" s="9" customFormat="1" x14ac:dyDescent="0.15">
      <c r="A15" s="10">
        <v>13</v>
      </c>
      <c r="B15" s="10" t="s">
        <v>43</v>
      </c>
      <c r="C15" s="10" t="s">
        <v>45</v>
      </c>
      <c r="D15" s="13">
        <v>75</v>
      </c>
      <c r="E15" s="12"/>
      <c r="F15" s="13">
        <v>75</v>
      </c>
      <c r="G15" s="14">
        <v>66</v>
      </c>
      <c r="H15" s="12"/>
      <c r="I15" s="14">
        <v>66</v>
      </c>
      <c r="J15" s="13">
        <f t="shared" si="0"/>
        <v>69.599999999999994</v>
      </c>
    </row>
    <row r="16" spans="1:10" s="9" customFormat="1" x14ac:dyDescent="0.15">
      <c r="A16" s="10">
        <v>14</v>
      </c>
      <c r="B16" s="10" t="s">
        <v>46</v>
      </c>
      <c r="C16" s="10" t="s">
        <v>47</v>
      </c>
      <c r="D16" s="13">
        <v>86.4</v>
      </c>
      <c r="E16" s="12"/>
      <c r="F16" s="13">
        <v>86.4</v>
      </c>
      <c r="G16" s="14">
        <v>69</v>
      </c>
      <c r="H16" s="12"/>
      <c r="I16" s="14">
        <v>69</v>
      </c>
      <c r="J16" s="13">
        <f t="shared" si="0"/>
        <v>75.960000000000008</v>
      </c>
    </row>
    <row r="17" spans="1:10" s="9" customFormat="1" x14ac:dyDescent="0.15">
      <c r="A17" s="10">
        <v>15</v>
      </c>
      <c r="B17" s="10" t="s">
        <v>46</v>
      </c>
      <c r="C17" s="10" t="s">
        <v>48</v>
      </c>
      <c r="D17" s="13">
        <v>77.400000000000006</v>
      </c>
      <c r="E17" s="12"/>
      <c r="F17" s="13">
        <v>77.400000000000006</v>
      </c>
      <c r="G17" s="14">
        <v>72</v>
      </c>
      <c r="H17" s="12"/>
      <c r="I17" s="14">
        <v>72</v>
      </c>
      <c r="J17" s="13">
        <f t="shared" si="0"/>
        <v>74.16</v>
      </c>
    </row>
    <row r="18" spans="1:10" x14ac:dyDescent="0.15">
      <c r="A18" s="10">
        <v>16</v>
      </c>
      <c r="B18" s="10" t="s">
        <v>46</v>
      </c>
      <c r="C18" s="10" t="s">
        <v>49</v>
      </c>
      <c r="D18" s="11">
        <v>81.7</v>
      </c>
      <c r="E18" s="12"/>
      <c r="F18" s="11">
        <v>81.7</v>
      </c>
      <c r="G18" s="12">
        <v>69</v>
      </c>
      <c r="H18" s="12"/>
      <c r="I18" s="12">
        <v>69</v>
      </c>
      <c r="J18" s="13">
        <f t="shared" si="0"/>
        <v>74.08</v>
      </c>
    </row>
    <row r="19" spans="1:10" x14ac:dyDescent="0.15">
      <c r="A19" s="10">
        <v>17</v>
      </c>
      <c r="B19" s="10" t="s">
        <v>46</v>
      </c>
      <c r="C19" s="10" t="s">
        <v>50</v>
      </c>
      <c r="D19" s="13">
        <v>77.599999999999994</v>
      </c>
      <c r="E19" s="12"/>
      <c r="F19" s="13">
        <v>77.599999999999994</v>
      </c>
      <c r="G19" s="14">
        <v>70</v>
      </c>
      <c r="H19" s="12"/>
      <c r="I19" s="14">
        <v>70</v>
      </c>
      <c r="J19" s="13">
        <f t="shared" si="0"/>
        <v>73.039999999999992</v>
      </c>
    </row>
    <row r="20" spans="1:10" x14ac:dyDescent="0.15">
      <c r="A20" s="10">
        <v>18</v>
      </c>
      <c r="B20" s="10" t="s">
        <v>46</v>
      </c>
      <c r="C20" s="10" t="s">
        <v>51</v>
      </c>
      <c r="D20" s="13">
        <v>78.8</v>
      </c>
      <c r="E20" s="12"/>
      <c r="F20" s="13">
        <v>78.8</v>
      </c>
      <c r="G20" s="14">
        <v>69</v>
      </c>
      <c r="H20" s="12"/>
      <c r="I20" s="14">
        <v>69</v>
      </c>
      <c r="J20" s="13">
        <f t="shared" si="0"/>
        <v>72.92</v>
      </c>
    </row>
    <row r="21" spans="1:10" x14ac:dyDescent="0.15">
      <c r="A21" s="10">
        <v>19</v>
      </c>
      <c r="B21" s="10" t="s">
        <v>46</v>
      </c>
      <c r="C21" s="10" t="s">
        <v>52</v>
      </c>
      <c r="D21" s="13">
        <v>81.700000000000017</v>
      </c>
      <c r="E21" s="12"/>
      <c r="F21" s="13">
        <v>81.700000000000017</v>
      </c>
      <c r="G21" s="14">
        <v>67</v>
      </c>
      <c r="H21" s="12"/>
      <c r="I21" s="14">
        <v>67</v>
      </c>
      <c r="J21" s="13">
        <f t="shared" si="0"/>
        <v>72.88</v>
      </c>
    </row>
    <row r="22" spans="1:10" x14ac:dyDescent="0.15">
      <c r="A22" s="10">
        <v>20</v>
      </c>
      <c r="B22" s="10" t="s">
        <v>46</v>
      </c>
      <c r="C22" s="10" t="s">
        <v>53</v>
      </c>
      <c r="D22" s="13">
        <v>75.3</v>
      </c>
      <c r="E22" s="12"/>
      <c r="F22" s="13">
        <v>75.3</v>
      </c>
      <c r="G22" s="14">
        <v>71</v>
      </c>
      <c r="H22" s="12"/>
      <c r="I22" s="14">
        <v>71</v>
      </c>
      <c r="J22" s="13">
        <f t="shared" si="0"/>
        <v>72.72</v>
      </c>
    </row>
    <row r="23" spans="1:10" x14ac:dyDescent="0.15">
      <c r="A23" s="10">
        <v>21</v>
      </c>
      <c r="B23" s="10" t="s">
        <v>54</v>
      </c>
      <c r="C23" s="10" t="s">
        <v>55</v>
      </c>
      <c r="D23" s="13">
        <v>83.2</v>
      </c>
      <c r="E23" s="12"/>
      <c r="F23" s="13">
        <v>83.2</v>
      </c>
      <c r="G23" s="14">
        <v>74</v>
      </c>
      <c r="H23" s="12"/>
      <c r="I23" s="14">
        <v>74</v>
      </c>
      <c r="J23" s="13">
        <f t="shared" si="0"/>
        <v>77.680000000000007</v>
      </c>
    </row>
    <row r="24" spans="1:10" x14ac:dyDescent="0.15">
      <c r="A24" s="10">
        <v>22</v>
      </c>
      <c r="B24" s="10" t="s">
        <v>54</v>
      </c>
      <c r="C24" s="10" t="s">
        <v>56</v>
      </c>
      <c r="D24" s="13">
        <v>82.8</v>
      </c>
      <c r="E24" s="12"/>
      <c r="F24" s="13">
        <v>82.8</v>
      </c>
      <c r="G24" s="14">
        <v>69</v>
      </c>
      <c r="H24" s="12"/>
      <c r="I24" s="14">
        <v>69</v>
      </c>
      <c r="J24" s="13">
        <f t="shared" si="0"/>
        <v>74.52</v>
      </c>
    </row>
    <row r="25" spans="1:10" x14ac:dyDescent="0.15">
      <c r="A25" s="10">
        <v>23</v>
      </c>
      <c r="B25" s="10" t="s">
        <v>54</v>
      </c>
      <c r="C25" s="10" t="s">
        <v>57</v>
      </c>
      <c r="D25" s="13">
        <v>74.099999999999994</v>
      </c>
      <c r="E25" s="12"/>
      <c r="F25" s="13">
        <v>74.099999999999994</v>
      </c>
      <c r="G25" s="14">
        <v>73</v>
      </c>
      <c r="H25" s="12"/>
      <c r="I25" s="14">
        <v>73</v>
      </c>
      <c r="J25" s="13">
        <f t="shared" si="0"/>
        <v>73.44</v>
      </c>
    </row>
    <row r="26" spans="1:10" x14ac:dyDescent="0.15">
      <c r="A26" s="10">
        <v>24</v>
      </c>
      <c r="B26" s="10" t="s">
        <v>58</v>
      </c>
      <c r="C26" s="10" t="s">
        <v>59</v>
      </c>
      <c r="D26" s="13">
        <v>70</v>
      </c>
      <c r="E26" s="12"/>
      <c r="F26" s="13">
        <v>70</v>
      </c>
      <c r="G26" s="14">
        <v>67</v>
      </c>
      <c r="H26" s="12"/>
      <c r="I26" s="14">
        <v>67</v>
      </c>
      <c r="J26" s="13">
        <f t="shared" si="0"/>
        <v>68.199999999999989</v>
      </c>
    </row>
    <row r="27" spans="1:10" x14ac:dyDescent="0.15">
      <c r="A27" s="10">
        <v>25</v>
      </c>
      <c r="B27" s="10" t="s">
        <v>58</v>
      </c>
      <c r="C27" s="10" t="s">
        <v>60</v>
      </c>
      <c r="D27" s="13">
        <v>66.5</v>
      </c>
      <c r="E27" s="12"/>
      <c r="F27" s="13">
        <v>66.5</v>
      </c>
      <c r="G27" s="14">
        <v>68</v>
      </c>
      <c r="H27" s="12"/>
      <c r="I27" s="14">
        <v>68</v>
      </c>
      <c r="J27" s="13">
        <f t="shared" si="0"/>
        <v>67.400000000000006</v>
      </c>
    </row>
    <row r="28" spans="1:10" x14ac:dyDescent="0.15">
      <c r="A28" s="10">
        <v>26</v>
      </c>
      <c r="B28" s="10" t="s">
        <v>58</v>
      </c>
      <c r="C28" s="10" t="s">
        <v>61</v>
      </c>
      <c r="D28" s="13">
        <v>72.2</v>
      </c>
      <c r="E28" s="12"/>
      <c r="F28" s="13">
        <v>72.2</v>
      </c>
      <c r="G28" s="14">
        <v>64</v>
      </c>
      <c r="H28" s="12"/>
      <c r="I28" s="14">
        <v>64</v>
      </c>
      <c r="J28" s="13">
        <f t="shared" si="0"/>
        <v>67.28</v>
      </c>
    </row>
    <row r="29" spans="1:10" x14ac:dyDescent="0.15">
      <c r="A29" s="10">
        <v>27</v>
      </c>
      <c r="B29" s="5" t="s">
        <v>6</v>
      </c>
      <c r="C29" s="5" t="s">
        <v>7</v>
      </c>
      <c r="D29" s="6">
        <v>79.600000000000009</v>
      </c>
      <c r="E29" s="7"/>
      <c r="F29" s="6">
        <v>79.600000000000009</v>
      </c>
      <c r="G29" s="8">
        <v>68</v>
      </c>
      <c r="H29" s="7"/>
      <c r="I29" s="8">
        <v>68</v>
      </c>
      <c r="J29" s="6">
        <f t="shared" si="0"/>
        <v>72.64</v>
      </c>
    </row>
    <row r="30" spans="1:10" x14ac:dyDescent="0.15">
      <c r="A30" s="10">
        <v>28</v>
      </c>
      <c r="B30" s="10" t="s">
        <v>62</v>
      </c>
      <c r="C30" s="10" t="s">
        <v>63</v>
      </c>
      <c r="D30" s="13">
        <v>77.899999999999991</v>
      </c>
      <c r="E30" s="12"/>
      <c r="F30" s="13">
        <v>77.899999999999991</v>
      </c>
      <c r="G30" s="14">
        <v>72</v>
      </c>
      <c r="H30" s="12"/>
      <c r="I30" s="14">
        <v>72</v>
      </c>
      <c r="J30" s="13">
        <f t="shared" si="0"/>
        <v>74.359999999999985</v>
      </c>
    </row>
    <row r="31" spans="1:10" x14ac:dyDescent="0.15">
      <c r="A31" s="10">
        <v>29</v>
      </c>
      <c r="B31" s="10" t="s">
        <v>64</v>
      </c>
      <c r="C31" s="10" t="s">
        <v>65</v>
      </c>
      <c r="D31" s="13">
        <v>71.699999999999989</v>
      </c>
      <c r="E31" s="12"/>
      <c r="F31" s="13">
        <v>71.699999999999989</v>
      </c>
      <c r="G31" s="14">
        <v>72</v>
      </c>
      <c r="H31" s="12"/>
      <c r="I31" s="14">
        <v>72</v>
      </c>
      <c r="J31" s="13">
        <f t="shared" si="0"/>
        <v>71.88</v>
      </c>
    </row>
    <row r="32" spans="1:10" x14ac:dyDescent="0.15">
      <c r="A32" s="10">
        <v>30</v>
      </c>
      <c r="B32" s="5" t="s">
        <v>8</v>
      </c>
      <c r="C32" s="5" t="s">
        <v>9</v>
      </c>
      <c r="D32" s="6">
        <v>79.599999999999994</v>
      </c>
      <c r="E32" s="7"/>
      <c r="F32" s="6">
        <v>79.599999999999994</v>
      </c>
      <c r="G32" s="8">
        <v>67</v>
      </c>
      <c r="H32" s="7"/>
      <c r="I32" s="8">
        <v>67</v>
      </c>
      <c r="J32" s="6">
        <f t="shared" si="0"/>
        <v>72.039999999999992</v>
      </c>
    </row>
    <row r="33" spans="1:10" x14ac:dyDescent="0.15">
      <c r="A33" s="10">
        <v>31</v>
      </c>
      <c r="B33" s="10" t="s">
        <v>66</v>
      </c>
      <c r="C33" s="10" t="s">
        <v>67</v>
      </c>
      <c r="D33" s="13">
        <v>79.900000000000006</v>
      </c>
      <c r="E33" s="12"/>
      <c r="F33" s="13">
        <v>79.900000000000006</v>
      </c>
      <c r="G33" s="14">
        <v>70</v>
      </c>
      <c r="H33" s="12"/>
      <c r="I33" s="14">
        <v>70</v>
      </c>
      <c r="J33" s="13">
        <f t="shared" si="0"/>
        <v>73.960000000000008</v>
      </c>
    </row>
    <row r="34" spans="1:10" x14ac:dyDescent="0.15">
      <c r="A34" s="10">
        <v>32</v>
      </c>
      <c r="B34" s="10" t="s">
        <v>66</v>
      </c>
      <c r="C34" s="10" t="s">
        <v>68</v>
      </c>
      <c r="D34" s="13">
        <v>78.3</v>
      </c>
      <c r="E34" s="12"/>
      <c r="F34" s="13">
        <v>78.3</v>
      </c>
      <c r="G34" s="14">
        <v>69</v>
      </c>
      <c r="H34" s="12"/>
      <c r="I34" s="14">
        <v>69</v>
      </c>
      <c r="J34" s="13">
        <f t="shared" si="0"/>
        <v>72.72</v>
      </c>
    </row>
    <row r="35" spans="1:10" x14ac:dyDescent="0.15">
      <c r="A35" s="10">
        <v>33</v>
      </c>
      <c r="B35" s="10" t="s">
        <v>69</v>
      </c>
      <c r="C35" s="10" t="s">
        <v>70</v>
      </c>
      <c r="D35" s="13">
        <v>82</v>
      </c>
      <c r="E35" s="12"/>
      <c r="F35" s="13">
        <v>82</v>
      </c>
      <c r="G35" s="14">
        <v>68</v>
      </c>
      <c r="H35" s="12"/>
      <c r="I35" s="14">
        <v>68</v>
      </c>
      <c r="J35" s="13">
        <f t="shared" ref="J35:J66" si="1">F35*0.4+I35*0.6</f>
        <v>73.599999999999994</v>
      </c>
    </row>
    <row r="36" spans="1:10" x14ac:dyDescent="0.15">
      <c r="A36" s="10">
        <v>34</v>
      </c>
      <c r="B36" s="10" t="s">
        <v>71</v>
      </c>
      <c r="C36" s="10" t="s">
        <v>72</v>
      </c>
      <c r="D36" s="13">
        <v>82.1</v>
      </c>
      <c r="E36" s="12"/>
      <c r="F36" s="13">
        <v>82.1</v>
      </c>
      <c r="G36" s="14">
        <v>60</v>
      </c>
      <c r="H36" s="12"/>
      <c r="I36" s="14">
        <v>60</v>
      </c>
      <c r="J36" s="13">
        <f t="shared" si="1"/>
        <v>68.84</v>
      </c>
    </row>
    <row r="37" spans="1:10" x14ac:dyDescent="0.15">
      <c r="A37" s="10">
        <v>35</v>
      </c>
      <c r="B37" s="10" t="s">
        <v>73</v>
      </c>
      <c r="C37" s="10" t="s">
        <v>74</v>
      </c>
      <c r="D37" s="13">
        <v>85.2</v>
      </c>
      <c r="E37" s="12"/>
      <c r="F37" s="13">
        <v>85.2</v>
      </c>
      <c r="G37" s="14">
        <v>70</v>
      </c>
      <c r="H37" s="12"/>
      <c r="I37" s="14">
        <v>70</v>
      </c>
      <c r="J37" s="13">
        <f t="shared" si="1"/>
        <v>76.080000000000013</v>
      </c>
    </row>
    <row r="38" spans="1:10" x14ac:dyDescent="0.15">
      <c r="A38" s="10">
        <v>36</v>
      </c>
      <c r="B38" s="10" t="s">
        <v>75</v>
      </c>
      <c r="C38" s="10" t="s">
        <v>76</v>
      </c>
      <c r="D38" s="13">
        <v>82.6</v>
      </c>
      <c r="E38" s="12"/>
      <c r="F38" s="13">
        <v>82.6</v>
      </c>
      <c r="G38" s="14">
        <v>70</v>
      </c>
      <c r="H38" s="12"/>
      <c r="I38" s="14">
        <v>70</v>
      </c>
      <c r="J38" s="13">
        <f t="shared" si="1"/>
        <v>75.039999999999992</v>
      </c>
    </row>
    <row r="39" spans="1:10" x14ac:dyDescent="0.15">
      <c r="A39" s="10">
        <v>37</v>
      </c>
      <c r="B39" s="10" t="s">
        <v>77</v>
      </c>
      <c r="C39" s="10" t="s">
        <v>78</v>
      </c>
      <c r="D39" s="13">
        <v>71.900000000000006</v>
      </c>
      <c r="E39" s="12"/>
      <c r="F39" s="13">
        <v>71.900000000000006</v>
      </c>
      <c r="G39" s="14">
        <v>67</v>
      </c>
      <c r="H39" s="12"/>
      <c r="I39" s="14">
        <v>67</v>
      </c>
      <c r="J39" s="13">
        <f t="shared" si="1"/>
        <v>68.960000000000008</v>
      </c>
    </row>
    <row r="40" spans="1:10" x14ac:dyDescent="0.15">
      <c r="A40" s="10">
        <v>38</v>
      </c>
      <c r="B40" s="10" t="s">
        <v>77</v>
      </c>
      <c r="C40" s="10" t="s">
        <v>79</v>
      </c>
      <c r="D40" s="13">
        <v>63.2</v>
      </c>
      <c r="E40" s="12"/>
      <c r="F40" s="13">
        <v>63.2</v>
      </c>
      <c r="G40" s="14">
        <v>64</v>
      </c>
      <c r="H40" s="12"/>
      <c r="I40" s="14">
        <v>64</v>
      </c>
      <c r="J40" s="13">
        <f t="shared" si="1"/>
        <v>63.68</v>
      </c>
    </row>
    <row r="41" spans="1:10" x14ac:dyDescent="0.15">
      <c r="A41" s="10">
        <v>39</v>
      </c>
      <c r="B41" s="10" t="s">
        <v>80</v>
      </c>
      <c r="C41" s="10" t="s">
        <v>81</v>
      </c>
      <c r="D41" s="13">
        <v>76.5</v>
      </c>
      <c r="E41" s="12"/>
      <c r="F41" s="13">
        <v>76.5</v>
      </c>
      <c r="G41" s="14">
        <v>65</v>
      </c>
      <c r="H41" s="12"/>
      <c r="I41" s="14">
        <v>65</v>
      </c>
      <c r="J41" s="13">
        <f t="shared" si="1"/>
        <v>69.599999999999994</v>
      </c>
    </row>
    <row r="42" spans="1:10" x14ac:dyDescent="0.15">
      <c r="A42" s="10">
        <v>40</v>
      </c>
      <c r="B42" s="10" t="s">
        <v>82</v>
      </c>
      <c r="C42" s="10" t="s">
        <v>83</v>
      </c>
      <c r="D42" s="13">
        <v>70.900000000000006</v>
      </c>
      <c r="E42" s="12">
        <v>2</v>
      </c>
      <c r="F42" s="13">
        <v>72.900000000000006</v>
      </c>
      <c r="G42" s="14">
        <v>67</v>
      </c>
      <c r="H42" s="12">
        <v>2</v>
      </c>
      <c r="I42" s="14">
        <v>69</v>
      </c>
      <c r="J42" s="13">
        <f t="shared" si="1"/>
        <v>70.56</v>
      </c>
    </row>
    <row r="43" spans="1:10" x14ac:dyDescent="0.15">
      <c r="A43" s="10">
        <v>41</v>
      </c>
      <c r="B43" s="10" t="s">
        <v>84</v>
      </c>
      <c r="C43" s="10" t="s">
        <v>85</v>
      </c>
      <c r="D43" s="13">
        <v>70.900000000000006</v>
      </c>
      <c r="E43" s="12"/>
      <c r="F43" s="13">
        <v>70.900000000000006</v>
      </c>
      <c r="G43" s="14">
        <v>74</v>
      </c>
      <c r="H43" s="12"/>
      <c r="I43" s="14">
        <v>74</v>
      </c>
      <c r="J43" s="13">
        <f t="shared" si="1"/>
        <v>72.760000000000005</v>
      </c>
    </row>
    <row r="44" spans="1:10" x14ac:dyDescent="0.15">
      <c r="A44" s="10">
        <v>42</v>
      </c>
      <c r="B44" s="10" t="s">
        <v>86</v>
      </c>
      <c r="C44" s="10" t="s">
        <v>87</v>
      </c>
      <c r="D44" s="13">
        <v>80.8</v>
      </c>
      <c r="E44" s="12"/>
      <c r="F44" s="13">
        <v>80.8</v>
      </c>
      <c r="G44" s="14">
        <v>64</v>
      </c>
      <c r="H44" s="12"/>
      <c r="I44" s="14">
        <v>64</v>
      </c>
      <c r="J44" s="13">
        <f t="shared" si="1"/>
        <v>70.72</v>
      </c>
    </row>
    <row r="45" spans="1:10" x14ac:dyDescent="0.15">
      <c r="A45" s="10">
        <v>43</v>
      </c>
      <c r="B45" s="10" t="s">
        <v>88</v>
      </c>
      <c r="C45" s="10" t="s">
        <v>89</v>
      </c>
      <c r="D45" s="13">
        <v>71</v>
      </c>
      <c r="E45" s="12"/>
      <c r="F45" s="13">
        <v>71</v>
      </c>
      <c r="G45" s="14">
        <v>65</v>
      </c>
      <c r="H45" s="12"/>
      <c r="I45" s="14">
        <v>65</v>
      </c>
      <c r="J45" s="13">
        <f t="shared" si="1"/>
        <v>67.400000000000006</v>
      </c>
    </row>
    <row r="46" spans="1:10" x14ac:dyDescent="0.15">
      <c r="A46" s="10">
        <v>44</v>
      </c>
      <c r="B46" s="10" t="s">
        <v>10</v>
      </c>
      <c r="C46" s="10" t="s">
        <v>90</v>
      </c>
      <c r="D46" s="13">
        <v>84.9</v>
      </c>
      <c r="E46" s="12"/>
      <c r="F46" s="13">
        <v>84.9</v>
      </c>
      <c r="G46" s="14">
        <v>67</v>
      </c>
      <c r="H46" s="12"/>
      <c r="I46" s="14">
        <v>67</v>
      </c>
      <c r="J46" s="13">
        <f t="shared" si="1"/>
        <v>74.16</v>
      </c>
    </row>
    <row r="47" spans="1:10" x14ac:dyDescent="0.15">
      <c r="A47" s="10">
        <v>45</v>
      </c>
      <c r="B47" s="10" t="s">
        <v>10</v>
      </c>
      <c r="C47" s="10" t="s">
        <v>91</v>
      </c>
      <c r="D47" s="13">
        <v>80.099999999999994</v>
      </c>
      <c r="E47" s="12"/>
      <c r="F47" s="13">
        <v>80.099999999999994</v>
      </c>
      <c r="G47" s="14">
        <v>67</v>
      </c>
      <c r="H47" s="12"/>
      <c r="I47" s="14">
        <v>67</v>
      </c>
      <c r="J47" s="13">
        <f t="shared" si="1"/>
        <v>72.239999999999995</v>
      </c>
    </row>
    <row r="48" spans="1:10" x14ac:dyDescent="0.15">
      <c r="A48" s="10">
        <v>46</v>
      </c>
      <c r="B48" s="10" t="s">
        <v>10</v>
      </c>
      <c r="C48" s="10" t="s">
        <v>92</v>
      </c>
      <c r="D48" s="13">
        <v>82.199999999999989</v>
      </c>
      <c r="E48" s="12"/>
      <c r="F48" s="13">
        <v>82.199999999999989</v>
      </c>
      <c r="G48" s="14">
        <v>65</v>
      </c>
      <c r="H48" s="12"/>
      <c r="I48" s="14">
        <v>65</v>
      </c>
      <c r="J48" s="13">
        <f t="shared" si="1"/>
        <v>71.88</v>
      </c>
    </row>
    <row r="49" spans="1:10" x14ac:dyDescent="0.15">
      <c r="A49" s="10">
        <v>47</v>
      </c>
      <c r="B49" s="10" t="s">
        <v>10</v>
      </c>
      <c r="C49" s="10" t="s">
        <v>93</v>
      </c>
      <c r="D49" s="13">
        <v>77.099999999999994</v>
      </c>
      <c r="E49" s="12"/>
      <c r="F49" s="13">
        <v>77.099999999999994</v>
      </c>
      <c r="G49" s="14">
        <v>68</v>
      </c>
      <c r="H49" s="12"/>
      <c r="I49" s="14">
        <v>68</v>
      </c>
      <c r="J49" s="13">
        <f t="shared" si="1"/>
        <v>71.64</v>
      </c>
    </row>
    <row r="50" spans="1:10" x14ac:dyDescent="0.15">
      <c r="A50" s="10">
        <v>48</v>
      </c>
      <c r="B50" s="5" t="s">
        <v>10</v>
      </c>
      <c r="C50" s="5" t="s">
        <v>11</v>
      </c>
      <c r="D50" s="6">
        <v>77</v>
      </c>
      <c r="E50" s="7"/>
      <c r="F50" s="6">
        <v>77</v>
      </c>
      <c r="G50" s="8">
        <v>67</v>
      </c>
      <c r="H50" s="7"/>
      <c r="I50" s="8">
        <v>67</v>
      </c>
      <c r="J50" s="6">
        <f t="shared" si="1"/>
        <v>71</v>
      </c>
    </row>
    <row r="51" spans="1:10" x14ac:dyDescent="0.15">
      <c r="A51" s="10">
        <v>49</v>
      </c>
      <c r="B51" s="10" t="s">
        <v>12</v>
      </c>
      <c r="C51" s="10" t="s">
        <v>94</v>
      </c>
      <c r="D51" s="13">
        <v>85.700000000000017</v>
      </c>
      <c r="E51" s="12"/>
      <c r="F51" s="13">
        <v>85.700000000000017</v>
      </c>
      <c r="G51" s="14">
        <v>70</v>
      </c>
      <c r="H51" s="12"/>
      <c r="I51" s="14">
        <v>70</v>
      </c>
      <c r="J51" s="13">
        <f t="shared" si="1"/>
        <v>76.28</v>
      </c>
    </row>
    <row r="52" spans="1:10" x14ac:dyDescent="0.15">
      <c r="A52" s="10">
        <v>50</v>
      </c>
      <c r="B52" s="10" t="s">
        <v>12</v>
      </c>
      <c r="C52" s="10" t="s">
        <v>95</v>
      </c>
      <c r="D52" s="13">
        <v>76.400000000000006</v>
      </c>
      <c r="E52" s="12"/>
      <c r="F52" s="13">
        <v>76.400000000000006</v>
      </c>
      <c r="G52" s="14">
        <v>66</v>
      </c>
      <c r="H52" s="12"/>
      <c r="I52" s="14">
        <v>66</v>
      </c>
      <c r="J52" s="13">
        <f t="shared" si="1"/>
        <v>70.16</v>
      </c>
    </row>
    <row r="53" spans="1:10" x14ac:dyDescent="0.15">
      <c r="A53" s="10">
        <v>51</v>
      </c>
      <c r="B53" s="10" t="s">
        <v>12</v>
      </c>
      <c r="C53" s="10" t="s">
        <v>96</v>
      </c>
      <c r="D53" s="13">
        <v>73.599999999999994</v>
      </c>
      <c r="E53" s="12"/>
      <c r="F53" s="13">
        <v>73.599999999999994</v>
      </c>
      <c r="G53" s="14">
        <v>67</v>
      </c>
      <c r="H53" s="12"/>
      <c r="I53" s="14">
        <v>67</v>
      </c>
      <c r="J53" s="13">
        <f t="shared" si="1"/>
        <v>69.639999999999986</v>
      </c>
    </row>
    <row r="54" spans="1:10" x14ac:dyDescent="0.15">
      <c r="A54" s="10">
        <v>52</v>
      </c>
      <c r="B54" s="10" t="s">
        <v>12</v>
      </c>
      <c r="C54" s="10" t="s">
        <v>97</v>
      </c>
      <c r="D54" s="13">
        <v>72.800000000000011</v>
      </c>
      <c r="E54" s="12"/>
      <c r="F54" s="13">
        <v>72.800000000000011</v>
      </c>
      <c r="G54" s="14">
        <v>65</v>
      </c>
      <c r="H54" s="12"/>
      <c r="I54" s="14">
        <v>65</v>
      </c>
      <c r="J54" s="13">
        <f t="shared" si="1"/>
        <v>68.12</v>
      </c>
    </row>
    <row r="55" spans="1:10" x14ac:dyDescent="0.15">
      <c r="A55" s="10">
        <v>53</v>
      </c>
      <c r="B55" s="5" t="s">
        <v>12</v>
      </c>
      <c r="C55" s="5" t="s">
        <v>13</v>
      </c>
      <c r="D55" s="6">
        <v>73.900000000000006</v>
      </c>
      <c r="E55" s="7"/>
      <c r="F55" s="6">
        <v>73.900000000000006</v>
      </c>
      <c r="G55" s="8">
        <v>64</v>
      </c>
      <c r="H55" s="7"/>
      <c r="I55" s="8">
        <v>64</v>
      </c>
      <c r="J55" s="6">
        <f t="shared" si="1"/>
        <v>67.960000000000008</v>
      </c>
    </row>
    <row r="56" spans="1:10" x14ac:dyDescent="0.15">
      <c r="A56" s="10">
        <v>54</v>
      </c>
      <c r="B56" s="10" t="s">
        <v>98</v>
      </c>
      <c r="C56" s="10" t="s">
        <v>99</v>
      </c>
      <c r="D56" s="13">
        <v>77.8</v>
      </c>
      <c r="E56" s="12"/>
      <c r="F56" s="13">
        <v>77.8</v>
      </c>
      <c r="G56" s="14">
        <v>69</v>
      </c>
      <c r="H56" s="12"/>
      <c r="I56" s="14">
        <v>69</v>
      </c>
      <c r="J56" s="13">
        <f t="shared" si="1"/>
        <v>72.52</v>
      </c>
    </row>
    <row r="57" spans="1:10" x14ac:dyDescent="0.15">
      <c r="A57" s="10">
        <v>55</v>
      </c>
      <c r="B57" s="10" t="s">
        <v>98</v>
      </c>
      <c r="C57" s="10" t="s">
        <v>100</v>
      </c>
      <c r="D57" s="13">
        <v>67.8</v>
      </c>
      <c r="E57" s="12"/>
      <c r="F57" s="13">
        <v>67.8</v>
      </c>
      <c r="G57" s="14">
        <v>62</v>
      </c>
      <c r="H57" s="12"/>
      <c r="I57" s="14">
        <v>62</v>
      </c>
      <c r="J57" s="13">
        <f t="shared" si="1"/>
        <v>64.319999999999993</v>
      </c>
    </row>
    <row r="58" spans="1:10" x14ac:dyDescent="0.15">
      <c r="A58" s="10">
        <v>56</v>
      </c>
      <c r="B58" s="10" t="s">
        <v>101</v>
      </c>
      <c r="C58" s="10" t="s">
        <v>102</v>
      </c>
      <c r="D58" s="13">
        <v>65.5</v>
      </c>
      <c r="E58" s="12"/>
      <c r="F58" s="13">
        <v>65.5</v>
      </c>
      <c r="G58" s="14">
        <v>71</v>
      </c>
      <c r="H58" s="12"/>
      <c r="I58" s="14">
        <v>71</v>
      </c>
      <c r="J58" s="13">
        <f t="shared" si="1"/>
        <v>68.800000000000011</v>
      </c>
    </row>
    <row r="59" spans="1:10" x14ac:dyDescent="0.15">
      <c r="A59" s="10">
        <v>57</v>
      </c>
      <c r="B59" s="10" t="s">
        <v>103</v>
      </c>
      <c r="C59" s="10" t="s">
        <v>104</v>
      </c>
      <c r="D59" s="13">
        <v>76.599999999999994</v>
      </c>
      <c r="E59" s="12"/>
      <c r="F59" s="13">
        <v>76.599999999999994</v>
      </c>
      <c r="G59" s="14">
        <v>68</v>
      </c>
      <c r="H59" s="12"/>
      <c r="I59" s="14">
        <v>68</v>
      </c>
      <c r="J59" s="13">
        <f t="shared" si="1"/>
        <v>71.44</v>
      </c>
    </row>
    <row r="60" spans="1:10" x14ac:dyDescent="0.15">
      <c r="A60" s="10">
        <v>58</v>
      </c>
      <c r="B60" s="10" t="s">
        <v>103</v>
      </c>
      <c r="C60" s="10" t="s">
        <v>105</v>
      </c>
      <c r="D60" s="13">
        <v>79.300000000000011</v>
      </c>
      <c r="E60" s="12"/>
      <c r="F60" s="13">
        <v>79.300000000000011</v>
      </c>
      <c r="G60" s="14">
        <v>65</v>
      </c>
      <c r="H60" s="12"/>
      <c r="I60" s="14">
        <v>65</v>
      </c>
      <c r="J60" s="13">
        <f t="shared" si="1"/>
        <v>70.72</v>
      </c>
    </row>
    <row r="61" spans="1:10" x14ac:dyDescent="0.15">
      <c r="A61" s="10">
        <v>59</v>
      </c>
      <c r="B61" s="10" t="s">
        <v>106</v>
      </c>
      <c r="C61" s="10" t="s">
        <v>107</v>
      </c>
      <c r="D61" s="13">
        <v>77.299999999999983</v>
      </c>
      <c r="E61" s="12"/>
      <c r="F61" s="13">
        <v>77.299999999999983</v>
      </c>
      <c r="G61" s="14">
        <v>68</v>
      </c>
      <c r="H61" s="12"/>
      <c r="I61" s="14">
        <v>68</v>
      </c>
      <c r="J61" s="13">
        <f t="shared" si="1"/>
        <v>71.72</v>
      </c>
    </row>
    <row r="62" spans="1:10" x14ac:dyDescent="0.15">
      <c r="A62" s="10">
        <v>60</v>
      </c>
      <c r="B62" s="10" t="s">
        <v>106</v>
      </c>
      <c r="C62" s="10" t="s">
        <v>108</v>
      </c>
      <c r="D62" s="13">
        <v>73.099999999999994</v>
      </c>
      <c r="E62" s="12"/>
      <c r="F62" s="13">
        <v>73.099999999999994</v>
      </c>
      <c r="G62" s="14">
        <v>69.5</v>
      </c>
      <c r="H62" s="12"/>
      <c r="I62" s="14">
        <v>69.5</v>
      </c>
      <c r="J62" s="13">
        <f t="shared" si="1"/>
        <v>70.94</v>
      </c>
    </row>
    <row r="63" spans="1:10" x14ac:dyDescent="0.15">
      <c r="A63" s="10">
        <v>61</v>
      </c>
      <c r="B63" s="10" t="s">
        <v>109</v>
      </c>
      <c r="C63" s="10" t="s">
        <v>110</v>
      </c>
      <c r="D63" s="13">
        <v>79.3</v>
      </c>
      <c r="E63" s="12"/>
      <c r="F63" s="13">
        <v>79.3</v>
      </c>
      <c r="G63" s="14">
        <v>71.5</v>
      </c>
      <c r="H63" s="12"/>
      <c r="I63" s="14">
        <v>71.5</v>
      </c>
      <c r="J63" s="13">
        <f t="shared" si="1"/>
        <v>74.62</v>
      </c>
    </row>
    <row r="64" spans="1:10" x14ac:dyDescent="0.15">
      <c r="A64" s="10">
        <v>62</v>
      </c>
      <c r="B64" s="10" t="s">
        <v>111</v>
      </c>
      <c r="C64" s="10" t="s">
        <v>112</v>
      </c>
      <c r="D64" s="13">
        <v>75.600000000000009</v>
      </c>
      <c r="E64" s="12"/>
      <c r="F64" s="13">
        <v>75.600000000000009</v>
      </c>
      <c r="G64" s="14">
        <v>69</v>
      </c>
      <c r="H64" s="12"/>
      <c r="I64" s="14">
        <v>69</v>
      </c>
      <c r="J64" s="13">
        <f t="shared" si="1"/>
        <v>71.64</v>
      </c>
    </row>
    <row r="65" spans="1:10" x14ac:dyDescent="0.15">
      <c r="A65" s="10">
        <v>63</v>
      </c>
      <c r="B65" s="10" t="s">
        <v>111</v>
      </c>
      <c r="C65" s="10" t="s">
        <v>113</v>
      </c>
      <c r="D65" s="13">
        <v>74.2</v>
      </c>
      <c r="E65" s="12"/>
      <c r="F65" s="13">
        <v>74.2</v>
      </c>
      <c r="G65" s="14">
        <v>68</v>
      </c>
      <c r="H65" s="12"/>
      <c r="I65" s="14">
        <v>68</v>
      </c>
      <c r="J65" s="13">
        <f t="shared" si="1"/>
        <v>70.48</v>
      </c>
    </row>
    <row r="66" spans="1:10" x14ac:dyDescent="0.15">
      <c r="A66" s="10">
        <v>64</v>
      </c>
      <c r="B66" s="10" t="s">
        <v>111</v>
      </c>
      <c r="C66" s="10" t="s">
        <v>114</v>
      </c>
      <c r="D66" s="13">
        <v>70.899999999999991</v>
      </c>
      <c r="E66" s="12"/>
      <c r="F66" s="13">
        <v>70.899999999999991</v>
      </c>
      <c r="G66" s="14">
        <v>69</v>
      </c>
      <c r="H66" s="12"/>
      <c r="I66" s="14">
        <v>69</v>
      </c>
      <c r="J66" s="13">
        <f t="shared" si="1"/>
        <v>69.759999999999991</v>
      </c>
    </row>
    <row r="67" spans="1:10" x14ac:dyDescent="0.15">
      <c r="A67" s="10">
        <v>65</v>
      </c>
      <c r="B67" s="10" t="s">
        <v>111</v>
      </c>
      <c r="C67" s="10" t="s">
        <v>115</v>
      </c>
      <c r="D67" s="13">
        <v>67.199999999999989</v>
      </c>
      <c r="E67" s="12"/>
      <c r="F67" s="13">
        <v>67.199999999999989</v>
      </c>
      <c r="G67" s="14">
        <v>71</v>
      </c>
      <c r="H67" s="12"/>
      <c r="I67" s="14">
        <v>71</v>
      </c>
      <c r="J67" s="13">
        <f t="shared" ref="J67:J96" si="2">F67*0.4+I67*0.6</f>
        <v>69.47999999999999</v>
      </c>
    </row>
    <row r="68" spans="1:10" x14ac:dyDescent="0.15">
      <c r="A68" s="10">
        <v>66</v>
      </c>
      <c r="B68" s="10" t="s">
        <v>116</v>
      </c>
      <c r="C68" s="10" t="s">
        <v>117</v>
      </c>
      <c r="D68" s="13">
        <v>81.5</v>
      </c>
      <c r="E68" s="12"/>
      <c r="F68" s="13">
        <v>81.5</v>
      </c>
      <c r="G68" s="14">
        <v>65</v>
      </c>
      <c r="H68" s="12"/>
      <c r="I68" s="14">
        <v>65</v>
      </c>
      <c r="J68" s="13">
        <f t="shared" si="2"/>
        <v>71.599999999999994</v>
      </c>
    </row>
    <row r="69" spans="1:10" x14ac:dyDescent="0.15">
      <c r="A69" s="10">
        <v>67</v>
      </c>
      <c r="B69" s="10" t="s">
        <v>118</v>
      </c>
      <c r="C69" s="10" t="s">
        <v>119</v>
      </c>
      <c r="D69" s="13">
        <v>83.699999999999989</v>
      </c>
      <c r="E69" s="12"/>
      <c r="F69" s="13">
        <v>83.699999999999989</v>
      </c>
      <c r="G69" s="14">
        <v>66</v>
      </c>
      <c r="H69" s="12"/>
      <c r="I69" s="14">
        <v>66</v>
      </c>
      <c r="J69" s="13">
        <f t="shared" si="2"/>
        <v>73.08</v>
      </c>
    </row>
    <row r="70" spans="1:10" x14ac:dyDescent="0.15">
      <c r="A70" s="10">
        <v>68</v>
      </c>
      <c r="B70" s="10" t="s">
        <v>120</v>
      </c>
      <c r="C70" s="10" t="s">
        <v>121</v>
      </c>
      <c r="D70" s="13">
        <v>84.5</v>
      </c>
      <c r="E70" s="12"/>
      <c r="F70" s="13">
        <v>84.5</v>
      </c>
      <c r="G70" s="14">
        <v>63</v>
      </c>
      <c r="H70" s="12"/>
      <c r="I70" s="14">
        <v>63</v>
      </c>
      <c r="J70" s="13">
        <f t="shared" si="2"/>
        <v>71.599999999999994</v>
      </c>
    </row>
    <row r="71" spans="1:10" x14ac:dyDescent="0.15">
      <c r="A71" s="10">
        <v>69</v>
      </c>
      <c r="B71" s="10" t="s">
        <v>122</v>
      </c>
      <c r="C71" s="10" t="s">
        <v>123</v>
      </c>
      <c r="D71" s="13">
        <v>77.699999999999989</v>
      </c>
      <c r="E71" s="12"/>
      <c r="F71" s="13">
        <v>77.699999999999989</v>
      </c>
      <c r="G71" s="14">
        <v>58.5</v>
      </c>
      <c r="H71" s="12"/>
      <c r="I71" s="14">
        <v>58.5</v>
      </c>
      <c r="J71" s="13">
        <f t="shared" si="2"/>
        <v>66.180000000000007</v>
      </c>
    </row>
    <row r="72" spans="1:10" x14ac:dyDescent="0.15">
      <c r="A72" s="10">
        <v>70</v>
      </c>
      <c r="B72" s="10" t="s">
        <v>124</v>
      </c>
      <c r="C72" s="10" t="s">
        <v>125</v>
      </c>
      <c r="D72" s="13">
        <v>84.3</v>
      </c>
      <c r="E72" s="12"/>
      <c r="F72" s="13">
        <v>84.3</v>
      </c>
      <c r="G72" s="14">
        <v>66</v>
      </c>
      <c r="H72" s="12"/>
      <c r="I72" s="14">
        <v>66</v>
      </c>
      <c r="J72" s="13">
        <f t="shared" si="2"/>
        <v>73.319999999999993</v>
      </c>
    </row>
    <row r="73" spans="1:10" x14ac:dyDescent="0.15">
      <c r="A73" s="10">
        <v>71</v>
      </c>
      <c r="B73" s="10" t="s">
        <v>124</v>
      </c>
      <c r="C73" s="10" t="s">
        <v>126</v>
      </c>
      <c r="D73" s="13">
        <v>76.099999999999994</v>
      </c>
      <c r="E73" s="12"/>
      <c r="F73" s="13">
        <v>76.099999999999994</v>
      </c>
      <c r="G73" s="14">
        <v>68</v>
      </c>
      <c r="H73" s="12"/>
      <c r="I73" s="14">
        <v>68</v>
      </c>
      <c r="J73" s="13">
        <f t="shared" si="2"/>
        <v>71.239999999999995</v>
      </c>
    </row>
    <row r="74" spans="1:10" x14ac:dyDescent="0.15">
      <c r="A74" s="10">
        <v>72</v>
      </c>
      <c r="B74" s="10" t="s">
        <v>127</v>
      </c>
      <c r="C74" s="10" t="s">
        <v>128</v>
      </c>
      <c r="D74" s="13">
        <v>73</v>
      </c>
      <c r="E74" s="12"/>
      <c r="F74" s="13">
        <v>73</v>
      </c>
      <c r="G74" s="14">
        <v>70.5</v>
      </c>
      <c r="H74" s="12"/>
      <c r="I74" s="14">
        <v>70.5</v>
      </c>
      <c r="J74" s="13">
        <f t="shared" si="2"/>
        <v>71.5</v>
      </c>
    </row>
    <row r="75" spans="1:10" x14ac:dyDescent="0.15">
      <c r="A75" s="10">
        <v>73</v>
      </c>
      <c r="B75" s="10" t="s">
        <v>127</v>
      </c>
      <c r="C75" s="10" t="s">
        <v>129</v>
      </c>
      <c r="D75" s="13">
        <v>80.099999999999994</v>
      </c>
      <c r="E75" s="12"/>
      <c r="F75" s="13">
        <v>80.099999999999994</v>
      </c>
      <c r="G75" s="14">
        <v>63</v>
      </c>
      <c r="H75" s="12"/>
      <c r="I75" s="14">
        <v>63</v>
      </c>
      <c r="J75" s="13">
        <f t="shared" si="2"/>
        <v>69.84</v>
      </c>
    </row>
    <row r="76" spans="1:10" x14ac:dyDescent="0.15">
      <c r="A76" s="10">
        <v>74</v>
      </c>
      <c r="B76" s="10" t="s">
        <v>130</v>
      </c>
      <c r="C76" s="10" t="s">
        <v>131</v>
      </c>
      <c r="D76" s="13">
        <v>78.900000000000006</v>
      </c>
      <c r="E76" s="12"/>
      <c r="F76" s="13">
        <v>78.900000000000006</v>
      </c>
      <c r="G76" s="14">
        <v>64</v>
      </c>
      <c r="H76" s="12"/>
      <c r="I76" s="14">
        <v>64</v>
      </c>
      <c r="J76" s="13">
        <f t="shared" si="2"/>
        <v>69.960000000000008</v>
      </c>
    </row>
    <row r="77" spans="1:10" x14ac:dyDescent="0.15">
      <c r="A77" s="10">
        <v>75</v>
      </c>
      <c r="B77" s="10" t="s">
        <v>132</v>
      </c>
      <c r="C77" s="10" t="s">
        <v>133</v>
      </c>
      <c r="D77" s="13">
        <v>83.199999999999989</v>
      </c>
      <c r="E77" s="12"/>
      <c r="F77" s="13">
        <v>83.199999999999989</v>
      </c>
      <c r="G77" s="14">
        <v>71</v>
      </c>
      <c r="H77" s="12"/>
      <c r="I77" s="14">
        <v>71</v>
      </c>
      <c r="J77" s="13">
        <f t="shared" si="2"/>
        <v>75.88</v>
      </c>
    </row>
    <row r="78" spans="1:10" x14ac:dyDescent="0.15">
      <c r="A78" s="10">
        <v>76</v>
      </c>
      <c r="B78" s="10" t="s">
        <v>134</v>
      </c>
      <c r="C78" s="10" t="s">
        <v>135</v>
      </c>
      <c r="D78" s="13">
        <v>84.799999999999983</v>
      </c>
      <c r="E78" s="12"/>
      <c r="F78" s="13">
        <v>84.799999999999983</v>
      </c>
      <c r="G78" s="14">
        <v>67.5</v>
      </c>
      <c r="H78" s="12"/>
      <c r="I78" s="14">
        <v>67.5</v>
      </c>
      <c r="J78" s="13">
        <f t="shared" si="2"/>
        <v>74.419999999999987</v>
      </c>
    </row>
    <row r="79" spans="1:10" x14ac:dyDescent="0.15">
      <c r="A79" s="10">
        <v>77</v>
      </c>
      <c r="B79" s="10" t="s">
        <v>136</v>
      </c>
      <c r="C79" s="10" t="s">
        <v>137</v>
      </c>
      <c r="D79" s="13">
        <v>78.2</v>
      </c>
      <c r="E79" s="12"/>
      <c r="F79" s="13">
        <v>78.2</v>
      </c>
      <c r="G79" s="14">
        <v>63</v>
      </c>
      <c r="H79" s="12"/>
      <c r="I79" s="14">
        <v>63</v>
      </c>
      <c r="J79" s="13">
        <f t="shared" si="2"/>
        <v>69.08</v>
      </c>
    </row>
    <row r="80" spans="1:10" x14ac:dyDescent="0.15">
      <c r="A80" s="10">
        <v>78</v>
      </c>
      <c r="B80" s="10" t="s">
        <v>136</v>
      </c>
      <c r="C80" s="10" t="s">
        <v>138</v>
      </c>
      <c r="D80" s="13">
        <v>76.900000000000006</v>
      </c>
      <c r="E80" s="12"/>
      <c r="F80" s="13">
        <v>76.900000000000006</v>
      </c>
      <c r="G80" s="14">
        <v>63</v>
      </c>
      <c r="H80" s="12"/>
      <c r="I80" s="14">
        <v>63</v>
      </c>
      <c r="J80" s="13">
        <f t="shared" si="2"/>
        <v>68.56</v>
      </c>
    </row>
    <row r="81" spans="1:10" x14ac:dyDescent="0.15">
      <c r="A81" s="10">
        <v>79</v>
      </c>
      <c r="B81" s="10" t="s">
        <v>139</v>
      </c>
      <c r="C81" s="10" t="s">
        <v>140</v>
      </c>
      <c r="D81" s="13">
        <v>56.9</v>
      </c>
      <c r="E81" s="12"/>
      <c r="F81" s="13">
        <v>56.9</v>
      </c>
      <c r="G81" s="14">
        <v>57</v>
      </c>
      <c r="H81" s="12"/>
      <c r="I81" s="14">
        <v>57</v>
      </c>
      <c r="J81" s="13">
        <f t="shared" si="2"/>
        <v>56.959999999999994</v>
      </c>
    </row>
    <row r="82" spans="1:10" x14ac:dyDescent="0.15">
      <c r="A82" s="10">
        <v>80</v>
      </c>
      <c r="B82" s="10" t="s">
        <v>141</v>
      </c>
      <c r="C82" s="10" t="s">
        <v>142</v>
      </c>
      <c r="D82" s="13">
        <v>72.300000000000011</v>
      </c>
      <c r="E82" s="12"/>
      <c r="F82" s="13">
        <v>72.300000000000011</v>
      </c>
      <c r="G82" s="14">
        <v>58.5</v>
      </c>
      <c r="H82" s="12"/>
      <c r="I82" s="14">
        <v>58.5</v>
      </c>
      <c r="J82" s="13">
        <f t="shared" si="2"/>
        <v>64.02000000000001</v>
      </c>
    </row>
    <row r="83" spans="1:10" x14ac:dyDescent="0.15">
      <c r="A83" s="10">
        <v>81</v>
      </c>
      <c r="B83" s="10" t="s">
        <v>143</v>
      </c>
      <c r="C83" s="10" t="s">
        <v>144</v>
      </c>
      <c r="D83" s="13">
        <v>79.800000000000011</v>
      </c>
      <c r="E83" s="12"/>
      <c r="F83" s="13">
        <v>79.800000000000011</v>
      </c>
      <c r="G83" s="14">
        <v>74</v>
      </c>
      <c r="H83" s="12"/>
      <c r="I83" s="14">
        <v>74</v>
      </c>
      <c r="J83" s="13">
        <f t="shared" si="2"/>
        <v>76.320000000000007</v>
      </c>
    </row>
    <row r="84" spans="1:10" x14ac:dyDescent="0.15">
      <c r="A84" s="10">
        <v>82</v>
      </c>
      <c r="B84" s="10" t="s">
        <v>14</v>
      </c>
      <c r="C84" s="10" t="s">
        <v>145</v>
      </c>
      <c r="D84" s="13">
        <v>65.5</v>
      </c>
      <c r="E84" s="12"/>
      <c r="F84" s="13">
        <v>65.5</v>
      </c>
      <c r="G84" s="14">
        <v>70</v>
      </c>
      <c r="H84" s="12"/>
      <c r="I84" s="14">
        <v>70</v>
      </c>
      <c r="J84" s="13">
        <f t="shared" si="2"/>
        <v>68.2</v>
      </c>
    </row>
    <row r="85" spans="1:10" x14ac:dyDescent="0.15">
      <c r="A85" s="10">
        <v>83</v>
      </c>
      <c r="B85" s="10" t="s">
        <v>14</v>
      </c>
      <c r="C85" s="10" t="s">
        <v>146</v>
      </c>
      <c r="D85" s="13">
        <v>63.7</v>
      </c>
      <c r="E85" s="12"/>
      <c r="F85" s="13">
        <v>63.7</v>
      </c>
      <c r="G85" s="14">
        <v>71</v>
      </c>
      <c r="H85" s="12"/>
      <c r="I85" s="14">
        <v>71</v>
      </c>
      <c r="J85" s="13">
        <f t="shared" si="2"/>
        <v>68.080000000000013</v>
      </c>
    </row>
    <row r="86" spans="1:10" x14ac:dyDescent="0.15">
      <c r="A86" s="10">
        <v>84</v>
      </c>
      <c r="B86" s="5" t="s">
        <v>14</v>
      </c>
      <c r="C86" s="5" t="s">
        <v>15</v>
      </c>
      <c r="D86" s="6">
        <v>68.399999999999991</v>
      </c>
      <c r="E86" s="7"/>
      <c r="F86" s="6">
        <v>68.399999999999991</v>
      </c>
      <c r="G86" s="8">
        <v>60</v>
      </c>
      <c r="H86" s="7"/>
      <c r="I86" s="8">
        <v>60</v>
      </c>
      <c r="J86" s="6">
        <f t="shared" si="2"/>
        <v>63.36</v>
      </c>
    </row>
    <row r="87" spans="1:10" x14ac:dyDescent="0.15">
      <c r="A87" s="10">
        <v>85</v>
      </c>
      <c r="B87" s="10" t="s">
        <v>16</v>
      </c>
      <c r="C87" s="10" t="s">
        <v>147</v>
      </c>
      <c r="D87" s="13">
        <v>74.3</v>
      </c>
      <c r="E87" s="12"/>
      <c r="F87" s="13">
        <v>74.3</v>
      </c>
      <c r="G87" s="14">
        <v>73</v>
      </c>
      <c r="H87" s="12"/>
      <c r="I87" s="14">
        <v>73</v>
      </c>
      <c r="J87" s="13">
        <f t="shared" si="2"/>
        <v>73.52</v>
      </c>
    </row>
    <row r="88" spans="1:10" x14ac:dyDescent="0.15">
      <c r="A88" s="10">
        <v>86</v>
      </c>
      <c r="B88" s="10" t="s">
        <v>16</v>
      </c>
      <c r="C88" s="10" t="s">
        <v>148</v>
      </c>
      <c r="D88" s="13">
        <v>73.399999999999991</v>
      </c>
      <c r="E88" s="12"/>
      <c r="F88" s="13">
        <v>73.399999999999991</v>
      </c>
      <c r="G88" s="14">
        <v>66</v>
      </c>
      <c r="H88" s="12"/>
      <c r="I88" s="14">
        <v>66</v>
      </c>
      <c r="J88" s="13">
        <f t="shared" si="2"/>
        <v>68.960000000000008</v>
      </c>
    </row>
    <row r="89" spans="1:10" x14ac:dyDescent="0.15">
      <c r="A89" s="10">
        <v>87</v>
      </c>
      <c r="B89" s="5" t="s">
        <v>16</v>
      </c>
      <c r="C89" s="5" t="s">
        <v>17</v>
      </c>
      <c r="D89" s="6">
        <v>70.900000000000006</v>
      </c>
      <c r="E89" s="7"/>
      <c r="F89" s="6">
        <v>70.900000000000006</v>
      </c>
      <c r="G89" s="8">
        <v>67</v>
      </c>
      <c r="H89" s="7"/>
      <c r="I89" s="8">
        <v>67</v>
      </c>
      <c r="J89" s="6">
        <f t="shared" si="2"/>
        <v>68.56</v>
      </c>
    </row>
    <row r="90" spans="1:10" x14ac:dyDescent="0.15">
      <c r="A90" s="10">
        <v>88</v>
      </c>
      <c r="B90" s="5" t="s">
        <v>16</v>
      </c>
      <c r="C90" s="5" t="s">
        <v>18</v>
      </c>
      <c r="D90" s="6">
        <v>76.900000000000006</v>
      </c>
      <c r="E90" s="7"/>
      <c r="F90" s="6">
        <v>76.900000000000006</v>
      </c>
      <c r="G90" s="8">
        <v>63</v>
      </c>
      <c r="H90" s="7"/>
      <c r="I90" s="8">
        <v>63</v>
      </c>
      <c r="J90" s="6">
        <f t="shared" si="2"/>
        <v>68.56</v>
      </c>
    </row>
    <row r="91" spans="1:10" x14ac:dyDescent="0.15">
      <c r="A91" s="10">
        <v>89</v>
      </c>
      <c r="B91" s="10" t="s">
        <v>149</v>
      </c>
      <c r="C91" s="10" t="s">
        <v>150</v>
      </c>
      <c r="D91" s="13">
        <v>76.900000000000006</v>
      </c>
      <c r="E91" s="12"/>
      <c r="F91" s="13">
        <v>76.900000000000006</v>
      </c>
      <c r="G91" s="14">
        <v>67</v>
      </c>
      <c r="H91" s="12"/>
      <c r="I91" s="14">
        <v>67</v>
      </c>
      <c r="J91" s="13">
        <f t="shared" si="2"/>
        <v>70.960000000000008</v>
      </c>
    </row>
    <row r="92" spans="1:10" x14ac:dyDescent="0.15">
      <c r="A92" s="10">
        <v>90</v>
      </c>
      <c r="B92" s="10" t="s">
        <v>149</v>
      </c>
      <c r="C92" s="10" t="s">
        <v>151</v>
      </c>
      <c r="D92" s="13">
        <v>72.500000000000014</v>
      </c>
      <c r="E92" s="12"/>
      <c r="F92" s="13">
        <v>72.500000000000014</v>
      </c>
      <c r="G92" s="14">
        <v>68</v>
      </c>
      <c r="H92" s="12"/>
      <c r="I92" s="14">
        <v>68</v>
      </c>
      <c r="J92" s="13">
        <f t="shared" si="2"/>
        <v>69.800000000000011</v>
      </c>
    </row>
    <row r="93" spans="1:10" x14ac:dyDescent="0.15">
      <c r="A93" s="10">
        <v>91</v>
      </c>
      <c r="B93" s="10" t="s">
        <v>152</v>
      </c>
      <c r="C93" s="10" t="s">
        <v>153</v>
      </c>
      <c r="D93" s="13">
        <v>65.3</v>
      </c>
      <c r="E93" s="12"/>
      <c r="F93" s="13">
        <v>65.3</v>
      </c>
      <c r="G93" s="14">
        <v>63</v>
      </c>
      <c r="H93" s="12"/>
      <c r="I93" s="14">
        <v>63</v>
      </c>
      <c r="J93" s="13">
        <f t="shared" si="2"/>
        <v>63.92</v>
      </c>
    </row>
    <row r="94" spans="1:10" x14ac:dyDescent="0.15">
      <c r="A94" s="10">
        <v>92</v>
      </c>
      <c r="B94" s="10" t="s">
        <v>154</v>
      </c>
      <c r="C94" s="10" t="s">
        <v>155</v>
      </c>
      <c r="D94" s="13">
        <v>73.900000000000006</v>
      </c>
      <c r="E94" s="12"/>
      <c r="F94" s="13">
        <v>73.900000000000006</v>
      </c>
      <c r="G94" s="14">
        <v>68</v>
      </c>
      <c r="H94" s="12"/>
      <c r="I94" s="14">
        <v>68</v>
      </c>
      <c r="J94" s="13">
        <f t="shared" si="2"/>
        <v>70.36</v>
      </c>
    </row>
    <row r="95" spans="1:10" x14ac:dyDescent="0.15">
      <c r="A95" s="10">
        <v>93</v>
      </c>
      <c r="B95" s="10" t="s">
        <v>156</v>
      </c>
      <c r="C95" s="10" t="s">
        <v>157</v>
      </c>
      <c r="D95" s="13">
        <v>86.199999999999989</v>
      </c>
      <c r="E95" s="12"/>
      <c r="F95" s="13">
        <v>86.199999999999989</v>
      </c>
      <c r="G95" s="14">
        <v>66</v>
      </c>
      <c r="H95" s="12"/>
      <c r="I95" s="14">
        <v>66</v>
      </c>
      <c r="J95" s="13">
        <f t="shared" si="2"/>
        <v>74.08</v>
      </c>
    </row>
    <row r="96" spans="1:10" x14ac:dyDescent="0.15">
      <c r="A96" s="10">
        <v>94</v>
      </c>
      <c r="B96" s="10" t="s">
        <v>158</v>
      </c>
      <c r="C96" s="10" t="s">
        <v>159</v>
      </c>
      <c r="D96" s="13">
        <v>74.8</v>
      </c>
      <c r="E96" s="12"/>
      <c r="F96" s="13">
        <v>74.8</v>
      </c>
      <c r="G96" s="14">
        <v>69</v>
      </c>
      <c r="H96" s="12"/>
      <c r="I96" s="14">
        <v>69</v>
      </c>
      <c r="J96" s="13">
        <f t="shared" si="2"/>
        <v>71.319999999999993</v>
      </c>
    </row>
    <row r="97" spans="1:10" x14ac:dyDescent="0.15">
      <c r="A97" s="10">
        <v>95</v>
      </c>
      <c r="B97" s="10" t="s">
        <v>160</v>
      </c>
      <c r="C97" s="10" t="s">
        <v>161</v>
      </c>
      <c r="D97" s="13">
        <v>65.7</v>
      </c>
      <c r="E97" s="12"/>
      <c r="F97" s="13">
        <v>65.7</v>
      </c>
      <c r="G97" s="14">
        <v>70</v>
      </c>
      <c r="H97" s="12"/>
      <c r="I97" s="14">
        <v>70</v>
      </c>
      <c r="J97" s="13">
        <f t="shared" ref="J97:J114" si="3">F97*0.4+I97*0.6</f>
        <v>68.28</v>
      </c>
    </row>
    <row r="98" spans="1:10" x14ac:dyDescent="0.15">
      <c r="A98" s="10">
        <v>96</v>
      </c>
      <c r="B98" s="10" t="s">
        <v>162</v>
      </c>
      <c r="C98" s="10" t="s">
        <v>163</v>
      </c>
      <c r="D98" s="13">
        <v>76.400000000000006</v>
      </c>
      <c r="E98" s="12"/>
      <c r="F98" s="13">
        <v>76.400000000000006</v>
      </c>
      <c r="G98" s="14">
        <v>70</v>
      </c>
      <c r="H98" s="12"/>
      <c r="I98" s="14">
        <v>70</v>
      </c>
      <c r="J98" s="13">
        <f t="shared" si="3"/>
        <v>72.56</v>
      </c>
    </row>
    <row r="99" spans="1:10" x14ac:dyDescent="0.15">
      <c r="A99" s="10">
        <v>97</v>
      </c>
      <c r="B99" s="10" t="s">
        <v>164</v>
      </c>
      <c r="C99" s="10" t="s">
        <v>165</v>
      </c>
      <c r="D99" s="13">
        <v>77.899999999999991</v>
      </c>
      <c r="E99" s="12"/>
      <c r="F99" s="13">
        <v>77.899999999999991</v>
      </c>
      <c r="G99" s="14">
        <v>66</v>
      </c>
      <c r="H99" s="12"/>
      <c r="I99" s="14">
        <v>66</v>
      </c>
      <c r="J99" s="13">
        <f t="shared" si="3"/>
        <v>70.759999999999991</v>
      </c>
    </row>
    <row r="100" spans="1:10" x14ac:dyDescent="0.15">
      <c r="A100" s="10">
        <v>98</v>
      </c>
      <c r="B100" s="10" t="s">
        <v>166</v>
      </c>
      <c r="C100" s="10" t="s">
        <v>167</v>
      </c>
      <c r="D100" s="13">
        <v>75.5</v>
      </c>
      <c r="E100" s="12"/>
      <c r="F100" s="13">
        <v>75.5</v>
      </c>
      <c r="G100" s="14">
        <v>60</v>
      </c>
      <c r="H100" s="12"/>
      <c r="I100" s="14">
        <v>60</v>
      </c>
      <c r="J100" s="13">
        <f t="shared" si="3"/>
        <v>66.2</v>
      </c>
    </row>
    <row r="101" spans="1:10" x14ac:dyDescent="0.15">
      <c r="A101" s="10">
        <v>99</v>
      </c>
      <c r="B101" s="10" t="s">
        <v>168</v>
      </c>
      <c r="C101" s="10" t="s">
        <v>169</v>
      </c>
      <c r="D101" s="13">
        <v>77.400000000000006</v>
      </c>
      <c r="E101" s="12"/>
      <c r="F101" s="13">
        <v>77.400000000000006</v>
      </c>
      <c r="G101" s="14">
        <v>69</v>
      </c>
      <c r="H101" s="12"/>
      <c r="I101" s="14">
        <v>69</v>
      </c>
      <c r="J101" s="13">
        <f t="shared" si="3"/>
        <v>72.36</v>
      </c>
    </row>
    <row r="102" spans="1:10" x14ac:dyDescent="0.15">
      <c r="A102" s="10">
        <v>100</v>
      </c>
      <c r="B102" s="5" t="s">
        <v>19</v>
      </c>
      <c r="C102" s="5" t="s">
        <v>20</v>
      </c>
      <c r="D102" s="6">
        <v>65.8</v>
      </c>
      <c r="E102" s="7"/>
      <c r="F102" s="6">
        <v>65.8</v>
      </c>
      <c r="G102" s="8">
        <v>68</v>
      </c>
      <c r="H102" s="7"/>
      <c r="I102" s="8">
        <v>68</v>
      </c>
      <c r="J102" s="6">
        <f t="shared" si="3"/>
        <v>67.12</v>
      </c>
    </row>
    <row r="103" spans="1:10" x14ac:dyDescent="0.15">
      <c r="A103" s="10">
        <v>101</v>
      </c>
      <c r="B103" s="10" t="s">
        <v>170</v>
      </c>
      <c r="C103" s="10" t="s">
        <v>171</v>
      </c>
      <c r="D103" s="13">
        <v>76.099999999999994</v>
      </c>
      <c r="E103" s="12"/>
      <c r="F103" s="13">
        <v>76.099999999999994</v>
      </c>
      <c r="G103" s="14">
        <v>64</v>
      </c>
      <c r="H103" s="12"/>
      <c r="I103" s="14">
        <v>64</v>
      </c>
      <c r="J103" s="13">
        <f t="shared" si="3"/>
        <v>68.84</v>
      </c>
    </row>
    <row r="104" spans="1:10" x14ac:dyDescent="0.15">
      <c r="A104" s="10">
        <v>102</v>
      </c>
      <c r="B104" s="10" t="s">
        <v>172</v>
      </c>
      <c r="C104" s="10" t="s">
        <v>173</v>
      </c>
      <c r="D104" s="13">
        <v>71.900000000000006</v>
      </c>
      <c r="E104" s="12"/>
      <c r="F104" s="13">
        <v>71.900000000000006</v>
      </c>
      <c r="G104" s="14">
        <v>66</v>
      </c>
      <c r="H104" s="12"/>
      <c r="I104" s="14">
        <v>66</v>
      </c>
      <c r="J104" s="13">
        <f t="shared" si="3"/>
        <v>68.360000000000014</v>
      </c>
    </row>
    <row r="105" spans="1:10" x14ac:dyDescent="0.15">
      <c r="A105" s="10">
        <v>103</v>
      </c>
      <c r="B105" s="10" t="s">
        <v>174</v>
      </c>
      <c r="C105" s="10" t="s">
        <v>175</v>
      </c>
      <c r="D105" s="13">
        <v>68.699999999999989</v>
      </c>
      <c r="E105" s="12"/>
      <c r="F105" s="13">
        <v>68.699999999999989</v>
      </c>
      <c r="G105" s="14">
        <v>77</v>
      </c>
      <c r="H105" s="12"/>
      <c r="I105" s="14">
        <v>77</v>
      </c>
      <c r="J105" s="13">
        <f t="shared" si="3"/>
        <v>73.679999999999993</v>
      </c>
    </row>
    <row r="106" spans="1:10" x14ac:dyDescent="0.15">
      <c r="A106" s="10">
        <v>104</v>
      </c>
      <c r="B106" s="10" t="s">
        <v>176</v>
      </c>
      <c r="C106" s="10" t="s">
        <v>177</v>
      </c>
      <c r="D106" s="13">
        <v>77.8</v>
      </c>
      <c r="E106" s="12"/>
      <c r="F106" s="13">
        <v>77.8</v>
      </c>
      <c r="G106" s="14">
        <v>64</v>
      </c>
      <c r="H106" s="12"/>
      <c r="I106" s="14">
        <v>64</v>
      </c>
      <c r="J106" s="13">
        <f t="shared" si="3"/>
        <v>69.52</v>
      </c>
    </row>
    <row r="107" spans="1:10" x14ac:dyDescent="0.15">
      <c r="A107" s="10">
        <v>105</v>
      </c>
      <c r="B107" s="10" t="s">
        <v>178</v>
      </c>
      <c r="C107" s="10" t="s">
        <v>179</v>
      </c>
      <c r="D107" s="13">
        <v>80.700000000000017</v>
      </c>
      <c r="E107" s="12"/>
      <c r="F107" s="13">
        <v>80.700000000000017</v>
      </c>
      <c r="G107" s="14">
        <v>59</v>
      </c>
      <c r="H107" s="12"/>
      <c r="I107" s="14">
        <v>59</v>
      </c>
      <c r="J107" s="13">
        <f t="shared" si="3"/>
        <v>67.680000000000007</v>
      </c>
    </row>
    <row r="108" spans="1:10" x14ac:dyDescent="0.15">
      <c r="A108" s="10">
        <v>106</v>
      </c>
      <c r="B108" s="10" t="s">
        <v>180</v>
      </c>
      <c r="C108" s="10" t="s">
        <v>181</v>
      </c>
      <c r="D108" s="13">
        <v>70.3</v>
      </c>
      <c r="E108" s="12"/>
      <c r="F108" s="13">
        <v>70.3</v>
      </c>
      <c r="G108" s="14">
        <v>68</v>
      </c>
      <c r="H108" s="12"/>
      <c r="I108" s="14">
        <v>68</v>
      </c>
      <c r="J108" s="13">
        <f t="shared" si="3"/>
        <v>68.92</v>
      </c>
    </row>
    <row r="109" spans="1:10" x14ac:dyDescent="0.15">
      <c r="A109" s="10">
        <v>107</v>
      </c>
      <c r="B109" s="10" t="s">
        <v>182</v>
      </c>
      <c r="C109" s="10" t="s">
        <v>183</v>
      </c>
      <c r="D109" s="13">
        <v>75.599999999999994</v>
      </c>
      <c r="E109" s="12"/>
      <c r="F109" s="13">
        <v>75.599999999999994</v>
      </c>
      <c r="G109" s="14">
        <v>72</v>
      </c>
      <c r="H109" s="12"/>
      <c r="I109" s="14">
        <v>72</v>
      </c>
      <c r="J109" s="13">
        <f t="shared" si="3"/>
        <v>73.44</v>
      </c>
    </row>
    <row r="110" spans="1:10" x14ac:dyDescent="0.15">
      <c r="A110" s="10">
        <v>108</v>
      </c>
      <c r="B110" s="10" t="s">
        <v>184</v>
      </c>
      <c r="C110" s="10" t="s">
        <v>185</v>
      </c>
      <c r="D110" s="13">
        <v>72.5</v>
      </c>
      <c r="E110" s="12"/>
      <c r="F110" s="13">
        <v>72.5</v>
      </c>
      <c r="G110" s="14">
        <v>65</v>
      </c>
      <c r="H110" s="12"/>
      <c r="I110" s="14">
        <v>65</v>
      </c>
      <c r="J110" s="13">
        <f t="shared" si="3"/>
        <v>68</v>
      </c>
    </row>
    <row r="111" spans="1:10" x14ac:dyDescent="0.15">
      <c r="A111" s="10">
        <v>109</v>
      </c>
      <c r="B111" s="10" t="s">
        <v>184</v>
      </c>
      <c r="C111" s="10" t="s">
        <v>186</v>
      </c>
      <c r="D111" s="13">
        <v>77.8</v>
      </c>
      <c r="E111" s="12"/>
      <c r="F111" s="13">
        <v>77.8</v>
      </c>
      <c r="G111" s="14">
        <v>61</v>
      </c>
      <c r="H111" s="12"/>
      <c r="I111" s="14">
        <v>61</v>
      </c>
      <c r="J111" s="13">
        <f t="shared" si="3"/>
        <v>67.72</v>
      </c>
    </row>
    <row r="112" spans="1:10" x14ac:dyDescent="0.15">
      <c r="A112" s="10">
        <v>110</v>
      </c>
      <c r="B112" s="10" t="s">
        <v>187</v>
      </c>
      <c r="C112" s="10" t="s">
        <v>188</v>
      </c>
      <c r="D112" s="13">
        <v>61.4</v>
      </c>
      <c r="E112" s="12"/>
      <c r="F112" s="13">
        <v>61.4</v>
      </c>
      <c r="G112" s="14">
        <v>64</v>
      </c>
      <c r="H112" s="12"/>
      <c r="I112" s="14">
        <v>64</v>
      </c>
      <c r="J112" s="13">
        <f t="shared" si="3"/>
        <v>62.96</v>
      </c>
    </row>
    <row r="113" spans="1:10" x14ac:dyDescent="0.15">
      <c r="A113" s="10">
        <v>111</v>
      </c>
      <c r="B113" s="10" t="s">
        <v>189</v>
      </c>
      <c r="C113" s="10" t="s">
        <v>190</v>
      </c>
      <c r="D113" s="13">
        <v>71.400000000000006</v>
      </c>
      <c r="E113" s="12"/>
      <c r="F113" s="13">
        <v>71.400000000000006</v>
      </c>
      <c r="G113" s="14">
        <v>70</v>
      </c>
      <c r="H113" s="12"/>
      <c r="I113" s="14">
        <v>70</v>
      </c>
      <c r="J113" s="13">
        <f t="shared" si="3"/>
        <v>70.56</v>
      </c>
    </row>
    <row r="114" spans="1:10" x14ac:dyDescent="0.15">
      <c r="A114" s="10">
        <v>112</v>
      </c>
      <c r="B114" s="10" t="s">
        <v>191</v>
      </c>
      <c r="C114" s="10" t="s">
        <v>192</v>
      </c>
      <c r="D114" s="13">
        <v>74.3</v>
      </c>
      <c r="E114" s="12"/>
      <c r="F114" s="13">
        <v>74.3</v>
      </c>
      <c r="G114" s="14">
        <v>70</v>
      </c>
      <c r="H114" s="12"/>
      <c r="I114" s="14">
        <v>70</v>
      </c>
      <c r="J114" s="13">
        <f t="shared" si="3"/>
        <v>71.72</v>
      </c>
    </row>
  </sheetData>
  <autoFilter ref="A2:J114"/>
  <sortState ref="A3:K248">
    <sortCondition ref="B3:B248"/>
    <sortCondition descending="1" ref="J3:J248"/>
  </sortState>
  <mergeCells count="1">
    <mergeCell ref="A1:J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2020-03-05T02:59:24Z</dcterms:modified>
</cp:coreProperties>
</file>